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160" yWindow="-220" windowWidth="27080" windowHeight="16600" tabRatio="500"/>
  </bookViews>
  <sheets>
    <sheet name="Sheet1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AM1" i="1"/>
  <c r="AP1"/>
</calcChain>
</file>

<file path=xl/sharedStrings.xml><?xml version="1.0" encoding="utf-8"?>
<sst xmlns="http://schemas.openxmlformats.org/spreadsheetml/2006/main" count="98" uniqueCount="64">
  <si>
    <t>Monthly Income</t>
    <phoneticPr fontId="1" type="noConversion"/>
  </si>
  <si>
    <t>Progress</t>
    <phoneticPr fontId="1" type="noConversion"/>
  </si>
  <si>
    <t>123-456-7890</t>
    <phoneticPr fontId="1" type="noConversion"/>
  </si>
  <si>
    <t>unknown</t>
    <phoneticPr fontId="1" type="noConversion"/>
  </si>
  <si>
    <t>Praying- follow up on 1/20/2014</t>
    <phoneticPr fontId="1" type="noConversion"/>
  </si>
  <si>
    <t xml:space="preserve"> </t>
    <phoneticPr fontId="1" type="noConversion"/>
  </si>
  <si>
    <t>Monthly $</t>
    <phoneticPr fontId="1" type="noConversion"/>
  </si>
  <si>
    <t>Last Contact</t>
    <phoneticPr fontId="1" type="noConversion"/>
  </si>
  <si>
    <t>Thanked</t>
    <phoneticPr fontId="1" type="noConversion"/>
  </si>
  <si>
    <t>Thanked</t>
    <phoneticPr fontId="1" type="noConversion"/>
  </si>
  <si>
    <t>One-Time Givers</t>
    <phoneticPr fontId="1" type="noConversion"/>
  </si>
  <si>
    <t>&gt;</t>
    <phoneticPr fontId="1" type="noConversion"/>
  </si>
  <si>
    <t>&gt;</t>
    <phoneticPr fontId="1" type="noConversion"/>
  </si>
  <si>
    <t>Other (Unable to partner, timing etc...)</t>
    <phoneticPr fontId="1" type="noConversion"/>
  </si>
  <si>
    <t>Monthly Partners</t>
    <phoneticPr fontId="1" type="noConversion"/>
  </si>
  <si>
    <t>Don</t>
    <phoneticPr fontId="1" type="noConversion"/>
  </si>
  <si>
    <t>Family</t>
    <phoneticPr fontId="1" type="noConversion"/>
  </si>
  <si>
    <t>don@gmail.com</t>
  </si>
  <si>
    <t>yes</t>
    <phoneticPr fontId="1" type="noConversion"/>
  </si>
  <si>
    <t>555-555-5555</t>
    <phoneticPr fontId="1" type="noConversion"/>
  </si>
  <si>
    <t>123 Somethere St, Boise ID 98765</t>
    <phoneticPr fontId="1" type="noConversion"/>
  </si>
  <si>
    <t>$300 11/15/2013</t>
    <phoneticPr fontId="1" type="noConversion"/>
  </si>
  <si>
    <t>Yes</t>
    <phoneticPr fontId="1" type="noConversion"/>
  </si>
  <si>
    <t>Left message</t>
    <phoneticPr fontId="1" type="noConversion"/>
  </si>
  <si>
    <t>Unknown</t>
    <phoneticPr fontId="1" type="noConversion"/>
  </si>
  <si>
    <t>Church</t>
    <phoneticPr fontId="1" type="noConversion"/>
  </si>
  <si>
    <t>George</t>
    <phoneticPr fontId="1" type="noConversion"/>
  </si>
  <si>
    <t>georgea@gmail.com</t>
  </si>
  <si>
    <t>not yet</t>
    <phoneticPr fontId="1" type="noConversion"/>
  </si>
  <si>
    <t>unkonwn</t>
    <phoneticPr fontId="1" type="noConversion"/>
  </si>
  <si>
    <t>456 Dirks Rd, Awesometown MI 23456</t>
    <phoneticPr fontId="1" type="noConversion"/>
  </si>
  <si>
    <t>NOT YET</t>
    <phoneticPr fontId="1" type="noConversion"/>
  </si>
  <si>
    <t>Happy to give</t>
    <phoneticPr fontId="1" type="noConversion"/>
  </si>
  <si>
    <t>Woods</t>
    <phoneticPr fontId="1" type="noConversion"/>
  </si>
  <si>
    <t>Tiger</t>
    <phoneticPr fontId="1" type="noConversion"/>
  </si>
  <si>
    <t>Mutual Friend</t>
    <phoneticPr fontId="1" type="noConversion"/>
  </si>
  <si>
    <t>tiger@woods.com</t>
  </si>
  <si>
    <t>543-219-8765</t>
    <phoneticPr fontId="1" type="noConversion"/>
  </si>
  <si>
    <t>454 Golfer Ln, DesMoines IA 67890</t>
    <phoneticPr fontId="1" type="noConversion"/>
  </si>
  <si>
    <t>Cant afford to give now, ask in 6 mos</t>
    <phoneticPr fontId="1" type="noConversion"/>
  </si>
  <si>
    <t>Gates</t>
    <phoneticPr fontId="1" type="noConversion"/>
  </si>
  <si>
    <t>Bill</t>
    <phoneticPr fontId="1" type="noConversion"/>
  </si>
  <si>
    <t>Family friend</t>
    <phoneticPr fontId="1" type="noConversion"/>
  </si>
  <si>
    <t>Bill@icloud.com</t>
  </si>
  <si>
    <t>Potential Partners</t>
    <phoneticPr fontId="1" type="noConversion"/>
  </si>
  <si>
    <t>When was Last Contact</t>
    <phoneticPr fontId="1" type="noConversion"/>
  </si>
  <si>
    <t>$ Amount and When</t>
    <phoneticPr fontId="1" type="noConversion"/>
  </si>
  <si>
    <t>Adams</t>
    <phoneticPr fontId="1" type="noConversion"/>
  </si>
  <si>
    <t>Adkins</t>
    <phoneticPr fontId="1" type="noConversion"/>
  </si>
  <si>
    <t>Last</t>
  </si>
  <si>
    <t>First</t>
  </si>
  <si>
    <t>Category</t>
  </si>
  <si>
    <t>Primary Email</t>
  </si>
  <si>
    <t>Uploaded to Mailchimp</t>
  </si>
  <si>
    <t>Primary Phone</t>
  </si>
  <si>
    <t>Primary Address</t>
  </si>
  <si>
    <t>Inform</t>
  </si>
  <si>
    <t xml:space="preserve">Invite </t>
  </si>
  <si>
    <t>Involve</t>
  </si>
  <si>
    <t>Status</t>
  </si>
  <si>
    <t>Prayer Partner?</t>
    <phoneticPr fontId="1" type="noConversion"/>
  </si>
  <si>
    <t>Goal:</t>
    <phoneticPr fontId="1" type="noConversion"/>
  </si>
  <si>
    <t>Total:</t>
    <phoneticPr fontId="1" type="noConversion"/>
  </si>
  <si>
    <t>Progress:</t>
    <phoneticPr fontId="1" type="noConversion"/>
  </si>
</sst>
</file>

<file path=xl/styles.xml><?xml version="1.0" encoding="utf-8"?>
<styleSheet xmlns="http://schemas.openxmlformats.org/spreadsheetml/2006/main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"/>
    <numFmt numFmtId="167" formatCode="0%"/>
  </numFmts>
  <fonts count="8">
    <font>
      <sz val="10"/>
      <name val="Verdana"/>
    </font>
    <font>
      <sz val="8"/>
      <name val="Verdana"/>
    </font>
    <font>
      <b/>
      <sz val="9"/>
      <name val="Verdana"/>
    </font>
    <font>
      <b/>
      <sz val="9"/>
      <color indexed="43"/>
      <name val="Verdana"/>
    </font>
    <font>
      <sz val="26"/>
      <color indexed="9"/>
      <name val="Optima"/>
    </font>
    <font>
      <u/>
      <sz val="10"/>
      <color indexed="12"/>
      <name val="Verdana"/>
    </font>
    <font>
      <sz val="20"/>
      <color indexed="9"/>
      <name val="Optima"/>
    </font>
    <font>
      <b/>
      <sz val="10"/>
      <color indexed="9"/>
      <name val="Verdana"/>
    </font>
  </fonts>
  <fills count="14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49">
    <xf numFmtId="0" fontId="0" fillId="0" borderId="0" xfId="0"/>
    <xf numFmtId="0" fontId="0" fillId="0" borderId="5" xfId="0" applyBorder="1"/>
    <xf numFmtId="0" fontId="0" fillId="0" borderId="4" xfId="0" applyBorder="1"/>
    <xf numFmtId="0" fontId="2" fillId="5" borderId="2" xfId="0" applyFont="1" applyFill="1" applyBorder="1" applyAlignment="1">
      <alignment horizontal="center" vertical="top" wrapText="1"/>
    </xf>
    <xf numFmtId="0" fontId="2" fillId="5" borderId="3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" fillId="8" borderId="2" xfId="0" applyFont="1" applyFill="1" applyBorder="1" applyAlignment="1">
      <alignment horizontal="center" vertical="top" wrapText="1"/>
    </xf>
    <xf numFmtId="0" fontId="2" fillId="7" borderId="1" xfId="0" applyFont="1" applyFill="1" applyBorder="1" applyAlignment="1">
      <alignment horizontal="center" vertical="top" wrapText="1"/>
    </xf>
    <xf numFmtId="0" fontId="2" fillId="7" borderId="2" xfId="0" applyFont="1" applyFill="1" applyBorder="1" applyAlignment="1">
      <alignment horizontal="center" vertical="top" wrapText="1"/>
    </xf>
    <xf numFmtId="0" fontId="2" fillId="9" borderId="2" xfId="0" applyFont="1" applyFill="1" applyBorder="1" applyAlignment="1">
      <alignment horizontal="center" vertical="top" wrapText="1"/>
    </xf>
    <xf numFmtId="0" fontId="2" fillId="11" borderId="2" xfId="0" applyFont="1" applyFill="1" applyBorder="1" applyAlignment="1">
      <alignment horizontal="center" vertical="top" wrapText="1"/>
    </xf>
    <xf numFmtId="0" fontId="4" fillId="0" borderId="0" xfId="0" applyFont="1"/>
    <xf numFmtId="0" fontId="2" fillId="10" borderId="2" xfId="0" applyFont="1" applyFill="1" applyBorder="1" applyAlignment="1">
      <alignment horizontal="center" vertical="top" wrapText="1"/>
    </xf>
    <xf numFmtId="0" fontId="2" fillId="10" borderId="6" xfId="0" applyFont="1" applyFill="1" applyBorder="1" applyAlignment="1">
      <alignment horizontal="center" vertical="top" wrapText="1"/>
    </xf>
    <xf numFmtId="0" fontId="0" fillId="0" borderId="0" xfId="0" applyFill="1"/>
    <xf numFmtId="0" fontId="0" fillId="0" borderId="5" xfId="0" applyFill="1" applyBorder="1"/>
    <xf numFmtId="0" fontId="4" fillId="12" borderId="0" xfId="0" applyFont="1" applyFill="1"/>
    <xf numFmtId="0" fontId="0" fillId="12" borderId="0" xfId="0" applyFill="1" applyAlignment="1">
      <alignment horizontal="center" vertical="top" wrapText="1"/>
    </xf>
    <xf numFmtId="0" fontId="0" fillId="12" borderId="0" xfId="0" applyFill="1"/>
    <xf numFmtId="0" fontId="4" fillId="2" borderId="0" xfId="0" applyFont="1" applyFill="1"/>
    <xf numFmtId="0" fontId="0" fillId="2" borderId="0" xfId="0" applyFill="1" applyAlignment="1">
      <alignment horizontal="center" vertical="top" wrapText="1"/>
    </xf>
    <xf numFmtId="0" fontId="0" fillId="2" borderId="0" xfId="0" applyFill="1"/>
    <xf numFmtId="0" fontId="4" fillId="3" borderId="0" xfId="0" applyFont="1" applyFill="1"/>
    <xf numFmtId="0" fontId="0" fillId="3" borderId="0" xfId="0" applyFill="1" applyAlignment="1">
      <alignment horizontal="center" vertical="top" wrapText="1"/>
    </xf>
    <xf numFmtId="0" fontId="0" fillId="3" borderId="0" xfId="0" applyFill="1"/>
    <xf numFmtId="0" fontId="4" fillId="4" borderId="0" xfId="0" applyFont="1" applyFill="1"/>
    <xf numFmtId="0" fontId="0" fillId="4" borderId="0" xfId="0" applyFill="1" applyAlignment="1">
      <alignment horizontal="center" vertical="top" wrapText="1"/>
    </xf>
    <xf numFmtId="0" fontId="0" fillId="4" borderId="0" xfId="0" applyFill="1"/>
    <xf numFmtId="0" fontId="2" fillId="7" borderId="9" xfId="0" applyFont="1" applyFill="1" applyBorder="1" applyAlignment="1">
      <alignment horizontal="center" vertical="top" wrapText="1"/>
    </xf>
    <xf numFmtId="0" fontId="2" fillId="8" borderId="9" xfId="0" applyFont="1" applyFill="1" applyBorder="1" applyAlignment="1">
      <alignment horizontal="center" vertical="top" wrapText="1"/>
    </xf>
    <xf numFmtId="0" fontId="2" fillId="9" borderId="9" xfId="0" applyFont="1" applyFill="1" applyBorder="1" applyAlignment="1">
      <alignment horizontal="center" vertical="top" wrapText="1"/>
    </xf>
    <xf numFmtId="0" fontId="2" fillId="5" borderId="9" xfId="0" applyFont="1" applyFill="1" applyBorder="1" applyAlignment="1">
      <alignment horizontal="center" vertical="top" wrapText="1"/>
    </xf>
    <xf numFmtId="0" fontId="2" fillId="5" borderId="10" xfId="0" applyFont="1" applyFill="1" applyBorder="1" applyAlignment="1">
      <alignment horizontal="center" vertical="top" wrapText="1"/>
    </xf>
    <xf numFmtId="0" fontId="4" fillId="3" borderId="7" xfId="0" applyFont="1" applyFill="1" applyBorder="1"/>
    <xf numFmtId="0" fontId="3" fillId="6" borderId="8" xfId="0" applyFont="1" applyFill="1" applyBorder="1" applyAlignment="1">
      <alignment horizontal="center" vertical="top" wrapText="1"/>
    </xf>
    <xf numFmtId="0" fontId="3" fillId="6" borderId="9" xfId="0" applyFont="1" applyFill="1" applyBorder="1" applyAlignment="1">
      <alignment horizontal="center" vertical="top" wrapText="1"/>
    </xf>
    <xf numFmtId="0" fontId="3" fillId="6" borderId="10" xfId="0" applyFont="1" applyFill="1" applyBorder="1" applyAlignment="1">
      <alignment horizontal="center" vertical="top" wrapText="1"/>
    </xf>
    <xf numFmtId="0" fontId="2" fillId="7" borderId="8" xfId="0" applyFont="1" applyFill="1" applyBorder="1" applyAlignment="1">
      <alignment horizontal="center" vertical="top" wrapText="1"/>
    </xf>
    <xf numFmtId="0" fontId="4" fillId="4" borderId="7" xfId="0" applyFont="1" applyFill="1" applyBorder="1"/>
    <xf numFmtId="0" fontId="4" fillId="6" borderId="7" xfId="0" applyFont="1" applyFill="1" applyBorder="1"/>
    <xf numFmtId="0" fontId="4" fillId="2" borderId="7" xfId="0" applyFont="1" applyFill="1" applyBorder="1"/>
    <xf numFmtId="0" fontId="5" fillId="0" borderId="4" xfId="1" applyBorder="1" applyAlignment="1" applyProtection="1"/>
    <xf numFmtId="14" fontId="0" fillId="0" borderId="4" xfId="0" applyNumberFormat="1" applyBorder="1"/>
    <xf numFmtId="49" fontId="6" fillId="13" borderId="7" xfId="0" applyNumberFormat="1" applyFont="1" applyFill="1" applyBorder="1" applyAlignment="1">
      <alignment horizontal="right" shrinkToFit="1"/>
    </xf>
    <xf numFmtId="165" fontId="6" fillId="13" borderId="7" xfId="0" applyNumberFormat="1" applyFont="1" applyFill="1" applyBorder="1" applyAlignment="1">
      <alignment horizontal="left" shrinkToFit="1"/>
    </xf>
    <xf numFmtId="49" fontId="6" fillId="4" borderId="7" xfId="0" applyNumberFormat="1" applyFont="1" applyFill="1" applyBorder="1" applyAlignment="1">
      <alignment shrinkToFit="1"/>
    </xf>
    <xf numFmtId="167" fontId="6" fillId="13" borderId="0" xfId="0" applyNumberFormat="1" applyFont="1" applyFill="1" applyAlignment="1">
      <alignment horizontal="left"/>
    </xf>
    <xf numFmtId="4" fontId="6" fillId="13" borderId="7" xfId="0" applyNumberFormat="1" applyFont="1" applyFill="1" applyBorder="1" applyAlignment="1">
      <alignment horizontal="left" shrinkToFit="1"/>
    </xf>
    <xf numFmtId="0" fontId="7" fillId="4" borderId="0" xfId="0" applyFont="1" applyFill="1" applyAlignment="1">
      <alignment horizontal="center"/>
    </xf>
  </cellXfs>
  <cellStyles count="2">
    <cellStyle name="Hyperlink" xfId="1" builtinId="8"/>
    <cellStyle name="Normal" xfId="0" builtinId="0"/>
  </cellStyles>
  <dxfs count="2">
    <dxf>
      <fill>
        <patternFill>
          <bgColor indexed="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E4E4E4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18"/>
  <c:chart>
    <c:plotArea>
      <c:layout/>
      <c:barChart>
        <c:barDir val="col"/>
        <c:grouping val="stacked"/>
        <c:ser>
          <c:idx val="0"/>
          <c:order val="0"/>
          <c:cat>
            <c:strLit>
              <c:ptCount val="1"/>
              <c:pt idx="0">
                <c:v>_x0008_Progress</c:v>
              </c:pt>
            </c:strLit>
          </c:cat>
          <c:val>
            <c:numRef>
              <c:f>Sheet1!$AP$1</c:f>
              <c:numCache>
                <c:formatCode>0%</c:formatCode>
                <c:ptCount val="1"/>
                <c:pt idx="0">
                  <c:v>0.02475</c:v>
                </c:pt>
              </c:numCache>
            </c:numRef>
          </c:val>
        </c:ser>
        <c:overlap val="100"/>
        <c:axId val="240730632"/>
        <c:axId val="561956504"/>
      </c:barChart>
      <c:catAx>
        <c:axId val="240730632"/>
        <c:scaling>
          <c:orientation val="minMax"/>
        </c:scaling>
        <c:axPos val="b"/>
        <c:tickLblPos val="nextTo"/>
        <c:crossAx val="561956504"/>
        <c:crosses val="autoZero"/>
        <c:auto val="1"/>
        <c:lblAlgn val="ctr"/>
        <c:lblOffset val="100"/>
      </c:catAx>
      <c:valAx>
        <c:axId val="561956504"/>
        <c:scaling>
          <c:orientation val="minMax"/>
          <c:max val="1.0"/>
        </c:scaling>
        <c:axPos val="l"/>
        <c:majorGridlines/>
        <c:numFmt formatCode="0%" sourceLinked="1"/>
        <c:minorTickMark val="in"/>
        <c:tickLblPos val="nextTo"/>
        <c:crossAx val="240730632"/>
        <c:crosses val="autoZero"/>
        <c:crossBetween val="between"/>
      </c:valAx>
    </c:plotArea>
    <c:plotVisOnly val="1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127000</xdr:colOff>
      <xdr:row>4</xdr:row>
      <xdr:rowOff>139700</xdr:rowOff>
    </xdr:from>
    <xdr:to>
      <xdr:col>30</xdr:col>
      <xdr:colOff>1397000</xdr:colOff>
      <xdr:row>35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Aspect">
  <a:themeElements>
    <a:clrScheme name="Aspect">
      <a:dk1>
        <a:sysClr val="windowText" lastClr="000000"/>
      </a:dk1>
      <a:lt1>
        <a:sysClr val="window" lastClr="FFFFFF"/>
      </a:lt1>
      <a:dk2>
        <a:srgbClr val="323232"/>
      </a:dk2>
      <a:lt2>
        <a:srgbClr val="E3DED1"/>
      </a:lt2>
      <a:accent1>
        <a:srgbClr val="F07F09"/>
      </a:accent1>
      <a:accent2>
        <a:srgbClr val="9F2936"/>
      </a:accent2>
      <a:accent3>
        <a:srgbClr val="1B587C"/>
      </a:accent3>
      <a:accent4>
        <a:srgbClr val="4E8542"/>
      </a:accent4>
      <a:accent5>
        <a:srgbClr val="604878"/>
      </a:accent5>
      <a:accent6>
        <a:srgbClr val="C19859"/>
      </a:accent6>
      <a:hlink>
        <a:srgbClr val="6B9F25"/>
      </a:hlink>
      <a:folHlink>
        <a:srgbClr val="B26B02"/>
      </a:folHlink>
    </a:clrScheme>
    <a:fontScheme name="Aspect">
      <a:majorFont>
        <a:latin typeface="Verdana"/>
        <a:ea typeface=""/>
        <a:cs typeface=""/>
        <a:font script="Jpan" typeface="ＭＳ ゴシック"/>
        <a:font script="Hang" typeface="굴림"/>
        <a:font script="Hans" typeface="微软雅黑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ajorFont>
      <a:minorFont>
        <a:latin typeface="Verdana"/>
        <a:ea typeface=""/>
        <a:cs typeface=""/>
        <a:font script="Jpan" typeface="ＭＳ ゴシック"/>
        <a:font script="Hang" typeface="굴림"/>
        <a:font script="Hans" typeface="微软雅黑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inorFont>
    </a:fontScheme>
    <a:fmtScheme name="Aspect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satMod val="270000"/>
              </a:schemeClr>
            </a:gs>
            <a:gs pos="25000">
              <a:schemeClr val="phClr">
                <a:tint val="60000"/>
                <a:satMod val="300000"/>
              </a:schemeClr>
            </a:gs>
            <a:gs pos="100000">
              <a:schemeClr val="phClr">
                <a:tint val="29000"/>
                <a:satMod val="40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5000"/>
                <a:satMod val="155000"/>
              </a:schemeClr>
            </a:gs>
            <a:gs pos="60000">
              <a:schemeClr val="phClr">
                <a:shade val="95000"/>
                <a:satMod val="150000"/>
              </a:schemeClr>
            </a:gs>
            <a:gs pos="100000">
              <a:schemeClr val="phClr">
                <a:tint val="87000"/>
                <a:satMod val="2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atMod val="150000"/>
            </a:schemeClr>
          </a:solidFill>
          <a:prstDash val="solid"/>
        </a:ln>
        <a:ln w="425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  <a:scene3d>
            <a:camera prst="orthographicFront" fov="0">
              <a:rot lat="0" lon="0" rev="0"/>
            </a:camera>
            <a:lightRig rig="contrasting" dir="t">
              <a:rot lat="0" lon="0" rev="12000000"/>
            </a:lightRig>
          </a:scene3d>
          <a:sp3d prstMaterial="powder">
            <a:bevelT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35000"/>
                <a:satMod val="150000"/>
              </a:schemeClr>
            </a:gs>
            <a:gs pos="45000">
              <a:schemeClr val="phClr">
                <a:shade val="68000"/>
                <a:satMod val="155000"/>
              </a:schemeClr>
            </a:gs>
            <a:gs pos="100000">
              <a:schemeClr val="phClr">
                <a:tint val="70000"/>
                <a:satMod val="175000"/>
              </a:schemeClr>
            </a:gs>
          </a:gsLst>
          <a:lin ang="16200000" scaled="0"/>
        </a:gradFill>
        <a:blipFill>
          <a:blip xmlns:r="http://schemas.openxmlformats.org/officeDocument/2006/relationships" r:embed="rId1">
            <a:duotone>
              <a:schemeClr val="phClr">
                <a:shade val="800"/>
                <a:satMod val="150000"/>
              </a:schemeClr>
              <a:schemeClr val="phClr">
                <a:tint val="80000"/>
                <a:satMod val="150000"/>
              </a:schemeClr>
            </a:duotone>
          </a:blip>
          <a:tile tx="0" ty="0" sx="75000" sy="75000" flip="none" algn="tl"/>
        </a:blipFill>
      </a:bgFillStyleLst>
    </a:fmtScheme>
  </a:themeElements>
  <a:objectDefaults>
    <a:spDef>
      <a:spPr/>
      <a:bodyPr rtlCol="0" anchor="ctr"/>
      <a:lstStyle>
        <a:defPPr algn="ctr">
          <a:defRPr/>
        </a:defPPr>
      </a:lstStyle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iger@woods.com" TargetMode="External"/><Relationship Id="rId4" Type="http://schemas.openxmlformats.org/officeDocument/2006/relationships/hyperlink" Target="mailto:Bill@icloud.com" TargetMode="External"/><Relationship Id="rId5" Type="http://schemas.openxmlformats.org/officeDocument/2006/relationships/drawing" Target="../drawings/drawing1.xml"/><Relationship Id="rId1" Type="http://schemas.openxmlformats.org/officeDocument/2006/relationships/hyperlink" Target="mailto:don@gmail.com" TargetMode="External"/><Relationship Id="rId2" Type="http://schemas.openxmlformats.org/officeDocument/2006/relationships/hyperlink" Target="mailto:george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BC30"/>
  <sheetViews>
    <sheetView tabSelected="1" topLeftCell="V1" workbookViewId="0">
      <selection activeCell="AI9" sqref="AI9"/>
    </sheetView>
  </sheetViews>
  <sheetFormatPr baseColWidth="10" defaultRowHeight="13"/>
  <cols>
    <col min="1" max="1" width="2.140625" style="21" customWidth="1"/>
    <col min="2" max="13" width="10.7109375" style="1"/>
    <col min="14" max="14" width="3.42578125" style="21" customWidth="1"/>
    <col min="15" max="15" width="3.42578125" style="24" customWidth="1"/>
    <col min="16" max="29" width="10.7109375" style="1"/>
    <col min="30" max="30" width="3.7109375" style="24" customWidth="1"/>
    <col min="31" max="31" width="16.7109375" style="27" customWidth="1"/>
    <col min="32" max="34" width="10.7109375" style="1"/>
    <col min="35" max="35" width="10.85546875" style="1" bestFit="1" customWidth="1"/>
    <col min="36" max="36" width="14" style="1" bestFit="1" customWidth="1"/>
    <col min="37" max="38" width="10.7109375" style="1"/>
    <col min="39" max="39" width="13" style="1" bestFit="1" customWidth="1"/>
    <col min="40" max="41" width="10.7109375" style="1"/>
    <col min="42" max="42" width="18.28515625" style="1" bestFit="1" customWidth="1"/>
    <col min="43" max="43" width="2.85546875" style="27" customWidth="1"/>
    <col min="44" max="44" width="2.85546875" style="18" customWidth="1"/>
    <col min="45" max="53" width="10.7109375" style="1"/>
    <col min="54" max="54" width="12.85546875" style="1" customWidth="1"/>
    <col min="55" max="55" width="2.28515625" style="18" customWidth="1"/>
  </cols>
  <sheetData>
    <row r="1" spans="1:55" s="11" customFormat="1" ht="33" thickBot="1">
      <c r="A1" s="19"/>
      <c r="B1" s="40" t="s">
        <v>44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19" t="s">
        <v>11</v>
      </c>
      <c r="O1" s="22" t="s">
        <v>11</v>
      </c>
      <c r="P1" s="33" t="s">
        <v>10</v>
      </c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22" t="s">
        <v>12</v>
      </c>
      <c r="AE1" s="25" t="s">
        <v>11</v>
      </c>
      <c r="AF1" s="38" t="s">
        <v>14</v>
      </c>
      <c r="AG1" s="38"/>
      <c r="AH1" s="38"/>
      <c r="AI1" s="43" t="s">
        <v>61</v>
      </c>
      <c r="AJ1" s="47">
        <v>2000</v>
      </c>
      <c r="AK1" s="45"/>
      <c r="AL1" s="43" t="s">
        <v>62</v>
      </c>
      <c r="AM1" s="44">
        <f>SUM(AI:AI)</f>
        <v>49.5</v>
      </c>
      <c r="AN1" s="45"/>
      <c r="AO1" s="43" t="s">
        <v>63</v>
      </c>
      <c r="AP1" s="46">
        <f>SUM(AM1/AJ1)</f>
        <v>2.4750000000000001E-2</v>
      </c>
      <c r="AQ1" s="25"/>
      <c r="AR1" s="16"/>
      <c r="AS1" s="39" t="s">
        <v>13</v>
      </c>
      <c r="AT1" s="39"/>
      <c r="AU1" s="39"/>
      <c r="AV1" s="39"/>
      <c r="AW1" s="39"/>
      <c r="AX1" s="39"/>
      <c r="AY1" s="39"/>
      <c r="AZ1" s="39"/>
      <c r="BA1" s="39"/>
      <c r="BB1" s="39"/>
      <c r="BC1" s="16"/>
    </row>
    <row r="2" spans="1:55" s="5" customFormat="1" ht="25" thickBot="1">
      <c r="A2" s="20"/>
      <c r="B2" s="37" t="s">
        <v>49</v>
      </c>
      <c r="C2" s="28" t="s">
        <v>50</v>
      </c>
      <c r="D2" s="28" t="s">
        <v>51</v>
      </c>
      <c r="E2" s="29" t="s">
        <v>52</v>
      </c>
      <c r="F2" s="29" t="s">
        <v>53</v>
      </c>
      <c r="G2" s="29" t="s">
        <v>54</v>
      </c>
      <c r="H2" s="29" t="s">
        <v>55</v>
      </c>
      <c r="I2" s="30" t="s">
        <v>56</v>
      </c>
      <c r="J2" s="30" t="s">
        <v>57</v>
      </c>
      <c r="K2" s="30" t="s">
        <v>58</v>
      </c>
      <c r="L2" s="31" t="s">
        <v>45</v>
      </c>
      <c r="M2" s="32" t="s">
        <v>59</v>
      </c>
      <c r="N2" s="20"/>
      <c r="O2" s="23"/>
      <c r="P2" s="7" t="s">
        <v>49</v>
      </c>
      <c r="Q2" s="8" t="s">
        <v>50</v>
      </c>
      <c r="R2" s="8" t="s">
        <v>51</v>
      </c>
      <c r="S2" s="6" t="s">
        <v>52</v>
      </c>
      <c r="T2" s="6" t="s">
        <v>53</v>
      </c>
      <c r="U2" s="6" t="s">
        <v>54</v>
      </c>
      <c r="V2" s="6" t="s">
        <v>55</v>
      </c>
      <c r="W2" s="12" t="s">
        <v>46</v>
      </c>
      <c r="X2" s="13" t="s">
        <v>9</v>
      </c>
      <c r="Y2" s="9" t="s">
        <v>56</v>
      </c>
      <c r="Z2" s="9" t="s">
        <v>57</v>
      </c>
      <c r="AA2" s="9" t="s">
        <v>58</v>
      </c>
      <c r="AB2" s="3" t="s">
        <v>45</v>
      </c>
      <c r="AC2" s="4" t="s">
        <v>59</v>
      </c>
      <c r="AD2" s="23"/>
      <c r="AE2" s="26"/>
      <c r="AF2" s="7" t="s">
        <v>49</v>
      </c>
      <c r="AG2" s="8" t="s">
        <v>50</v>
      </c>
      <c r="AH2" s="8" t="s">
        <v>51</v>
      </c>
      <c r="AI2" s="10" t="s">
        <v>6</v>
      </c>
      <c r="AJ2" s="6" t="s">
        <v>52</v>
      </c>
      <c r="AK2" s="6" t="s">
        <v>53</v>
      </c>
      <c r="AL2" s="6" t="s">
        <v>54</v>
      </c>
      <c r="AM2" s="6" t="s">
        <v>55</v>
      </c>
      <c r="AN2" s="3" t="s">
        <v>45</v>
      </c>
      <c r="AO2" s="3" t="s">
        <v>8</v>
      </c>
      <c r="AP2" s="4" t="s">
        <v>59</v>
      </c>
      <c r="AQ2" s="26"/>
      <c r="AR2" s="17"/>
      <c r="AS2" s="34" t="s">
        <v>49</v>
      </c>
      <c r="AT2" s="35" t="s">
        <v>50</v>
      </c>
      <c r="AU2" s="35" t="s">
        <v>51</v>
      </c>
      <c r="AV2" s="35" t="s">
        <v>52</v>
      </c>
      <c r="AW2" s="35" t="s">
        <v>53</v>
      </c>
      <c r="AX2" s="35" t="s">
        <v>54</v>
      </c>
      <c r="AY2" s="35" t="s">
        <v>55</v>
      </c>
      <c r="AZ2" s="35" t="s">
        <v>7</v>
      </c>
      <c r="BA2" s="36" t="s">
        <v>59</v>
      </c>
      <c r="BB2" s="36" t="s">
        <v>60</v>
      </c>
      <c r="BC2" s="17"/>
    </row>
    <row r="3" spans="1:55">
      <c r="B3" s="2" t="s">
        <v>40</v>
      </c>
      <c r="C3" s="2" t="s">
        <v>41</v>
      </c>
      <c r="D3" s="2" t="s">
        <v>42</v>
      </c>
      <c r="E3" s="41" t="s">
        <v>43</v>
      </c>
      <c r="F3" s="2" t="s">
        <v>28</v>
      </c>
      <c r="G3" s="2" t="s">
        <v>2</v>
      </c>
      <c r="H3" s="2" t="s">
        <v>3</v>
      </c>
      <c r="I3" s="42">
        <v>40179</v>
      </c>
      <c r="J3" s="42">
        <v>40187</v>
      </c>
      <c r="K3" s="42">
        <v>40190</v>
      </c>
      <c r="L3" s="42">
        <v>40190</v>
      </c>
      <c r="M3" s="2" t="s">
        <v>4</v>
      </c>
      <c r="N3" s="21" t="s">
        <v>5</v>
      </c>
      <c r="P3" s="2" t="s">
        <v>48</v>
      </c>
      <c r="Q3" s="2" t="s">
        <v>15</v>
      </c>
      <c r="R3" s="2" t="s">
        <v>16</v>
      </c>
      <c r="S3" s="41" t="s">
        <v>17</v>
      </c>
      <c r="T3" s="2" t="s">
        <v>18</v>
      </c>
      <c r="U3" s="2" t="s">
        <v>19</v>
      </c>
      <c r="V3" s="2" t="s">
        <v>20</v>
      </c>
      <c r="W3" s="2" t="s">
        <v>21</v>
      </c>
      <c r="X3" s="2" t="s">
        <v>22</v>
      </c>
      <c r="Y3" s="42">
        <v>40147</v>
      </c>
      <c r="Z3" s="42">
        <v>40158</v>
      </c>
      <c r="AA3" s="2" t="s">
        <v>23</v>
      </c>
      <c r="AB3" s="42">
        <v>40162</v>
      </c>
      <c r="AC3" s="2" t="s">
        <v>24</v>
      </c>
      <c r="AE3" s="48" t="s">
        <v>0</v>
      </c>
      <c r="AF3" s="2" t="s">
        <v>47</v>
      </c>
      <c r="AG3" s="2" t="s">
        <v>26</v>
      </c>
      <c r="AH3" s="2" t="s">
        <v>25</v>
      </c>
      <c r="AI3" s="2">
        <v>49.5</v>
      </c>
      <c r="AJ3" s="41" t="s">
        <v>27</v>
      </c>
      <c r="AK3" s="2" t="s">
        <v>28</v>
      </c>
      <c r="AL3" s="2" t="s">
        <v>29</v>
      </c>
      <c r="AM3" s="2" t="s">
        <v>30</v>
      </c>
      <c r="AN3" s="42">
        <v>40182</v>
      </c>
      <c r="AO3" s="2" t="s">
        <v>31</v>
      </c>
      <c r="AP3" s="2" t="s">
        <v>32</v>
      </c>
      <c r="AS3" s="2" t="s">
        <v>33</v>
      </c>
      <c r="AT3" s="2" t="s">
        <v>34</v>
      </c>
      <c r="AU3" s="2" t="s">
        <v>35</v>
      </c>
      <c r="AV3" s="41" t="s">
        <v>36</v>
      </c>
      <c r="AW3" s="2" t="s">
        <v>22</v>
      </c>
      <c r="AX3" s="2" t="s">
        <v>37</v>
      </c>
      <c r="AY3" s="2" t="s">
        <v>38</v>
      </c>
      <c r="AZ3" s="42">
        <v>39930</v>
      </c>
      <c r="BA3" s="2" t="s">
        <v>39</v>
      </c>
      <c r="BB3" s="2" t="s">
        <v>18</v>
      </c>
    </row>
    <row r="4" spans="1:55">
      <c r="AE4" s="48" t="s">
        <v>1</v>
      </c>
    </row>
    <row r="7" spans="1:55" s="14" customFormat="1">
      <c r="A7" s="21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21"/>
      <c r="O7" s="24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24"/>
      <c r="AE7" s="27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27"/>
      <c r="AR7" s="18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8"/>
    </row>
    <row r="8" spans="1:55" s="14" customFormat="1">
      <c r="A8" s="21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21"/>
      <c r="O8" s="24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24"/>
      <c r="AE8" s="27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27"/>
      <c r="AR8" s="18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8"/>
    </row>
    <row r="9" spans="1:55" s="14" customFormat="1">
      <c r="A9" s="21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21"/>
      <c r="O9" s="24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24"/>
      <c r="AE9" s="27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27"/>
      <c r="AR9" s="18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8"/>
    </row>
    <row r="10" spans="1:55" s="14" customFormat="1">
      <c r="A10" s="21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21"/>
      <c r="O10" s="24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24"/>
      <c r="AE10" s="27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27"/>
      <c r="AR10" s="18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8"/>
    </row>
    <row r="11" spans="1:55" s="14" customFormat="1">
      <c r="A11" s="21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21"/>
      <c r="O11" s="24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24"/>
      <c r="AE11" s="27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27"/>
      <c r="AR11" s="18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8"/>
    </row>
    <row r="12" spans="1:55" s="14" customFormat="1">
      <c r="A12" s="21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21"/>
      <c r="O12" s="24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24"/>
      <c r="AE12" s="27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27"/>
      <c r="AR12" s="18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8"/>
    </row>
    <row r="13" spans="1:55" s="14" customFormat="1">
      <c r="A13" s="21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21"/>
      <c r="O13" s="24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24"/>
      <c r="AE13" s="27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27"/>
      <c r="AR13" s="18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8"/>
    </row>
    <row r="14" spans="1:55" s="14" customFormat="1">
      <c r="A14" s="21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21"/>
      <c r="O14" s="24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24"/>
      <c r="AE14" s="27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27"/>
      <c r="AR14" s="18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8"/>
    </row>
    <row r="15" spans="1:55" s="14" customFormat="1">
      <c r="A15" s="21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21"/>
      <c r="O15" s="24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24"/>
      <c r="AE15" s="27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27"/>
      <c r="AR15" s="18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8"/>
    </row>
    <row r="16" spans="1:55" s="14" customFormat="1">
      <c r="A16" s="21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21"/>
      <c r="O16" s="24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24"/>
      <c r="AE16" s="27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27"/>
      <c r="AR16" s="18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8"/>
    </row>
    <row r="17" spans="1:55" s="14" customFormat="1">
      <c r="A17" s="21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21"/>
      <c r="O17" s="24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24"/>
      <c r="AE17" s="27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27"/>
      <c r="AR17" s="18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8"/>
    </row>
    <row r="18" spans="1:55" s="14" customFormat="1">
      <c r="A18" s="21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21"/>
      <c r="O18" s="24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24"/>
      <c r="AE18" s="27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27"/>
      <c r="AR18" s="18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8"/>
    </row>
    <row r="19" spans="1:55" s="14" customFormat="1">
      <c r="A19" s="21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21"/>
      <c r="O19" s="24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24"/>
      <c r="AE19" s="27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27"/>
      <c r="AR19" s="18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8"/>
    </row>
    <row r="20" spans="1:55" s="14" customFormat="1">
      <c r="A20" s="21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21"/>
      <c r="O20" s="24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24"/>
      <c r="AE20" s="27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27"/>
      <c r="AR20" s="18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8"/>
    </row>
    <row r="21" spans="1:55" s="14" customFormat="1">
      <c r="A21" s="21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21"/>
      <c r="O21" s="24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24"/>
      <c r="AE21" s="27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27"/>
      <c r="AR21" s="18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8"/>
    </row>
    <row r="22" spans="1:55" s="14" customFormat="1">
      <c r="A22" s="21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21"/>
      <c r="O22" s="24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24"/>
      <c r="AE22" s="27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27"/>
      <c r="AR22" s="18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8"/>
    </row>
    <row r="23" spans="1:55" s="14" customFormat="1">
      <c r="A23" s="21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21"/>
      <c r="O23" s="24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24"/>
      <c r="AE23" s="27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27"/>
      <c r="AR23" s="18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8"/>
    </row>
    <row r="24" spans="1:55" s="14" customFormat="1">
      <c r="A24" s="21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21"/>
      <c r="O24" s="24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24"/>
      <c r="AE24" s="27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27"/>
      <c r="AR24" s="18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8"/>
    </row>
    <row r="25" spans="1:55" s="14" customFormat="1">
      <c r="A25" s="21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21"/>
      <c r="O25" s="24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24"/>
      <c r="AE25" s="27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27"/>
      <c r="AR25" s="18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8"/>
    </row>
    <row r="26" spans="1:55" s="14" customFormat="1">
      <c r="A26" s="21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21"/>
      <c r="O26" s="24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24"/>
      <c r="AE26" s="27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27"/>
      <c r="AR26" s="18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8"/>
    </row>
    <row r="27" spans="1:55" s="14" customFormat="1">
      <c r="A27" s="21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21"/>
      <c r="O27" s="24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24"/>
      <c r="AE27" s="27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27"/>
      <c r="AR27" s="18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8"/>
    </row>
    <row r="28" spans="1:55" s="14" customFormat="1">
      <c r="A28" s="21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21"/>
      <c r="O28" s="24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24"/>
      <c r="AE28" s="27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27"/>
      <c r="AR28" s="18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8"/>
    </row>
    <row r="29" spans="1:55" s="14" customFormat="1">
      <c r="A29" s="21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21"/>
      <c r="O29" s="24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24"/>
      <c r="AE29" s="27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27"/>
      <c r="AR29" s="18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8"/>
    </row>
    <row r="30" spans="1:55" s="14" customFormat="1">
      <c r="A30" s="21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21"/>
      <c r="O30" s="24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24"/>
      <c r="AE30" s="27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27"/>
      <c r="AR30" s="18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8"/>
    </row>
  </sheetData>
  <sheetCalcPr fullCalcOnLoad="1"/>
  <sortState ref="AC3:AM29">
    <sortCondition ref="AC4:AC29"/>
  </sortState>
  <phoneticPr fontId="1" type="noConversion"/>
  <conditionalFormatting sqref="B3:M1048576 P3:AC1048576 BD3:XFD1048576 AF3:AP1048576 AS3:BB1048576">
    <cfRule type="expression" dxfId="1" priority="0" stopIfTrue="1">
      <formula>MOD(ROW(),2)=0</formula>
    </cfRule>
    <cfRule type="expression" dxfId="0" priority="0" stopIfTrue="1">
      <formula>MOD(ROW(),1)=0</formula>
    </cfRule>
  </conditionalFormatting>
  <hyperlinks>
    <hyperlink ref="S3" r:id="rId1"/>
    <hyperlink ref="AJ3" r:id="rId2"/>
    <hyperlink ref="AV3" r:id="rId3"/>
    <hyperlink ref="E3" r:id="rId4"/>
  </hyperlinks>
  <pageMargins left="0.75" right="0.75" top="1" bottom="1" header="0.5" footer="0.5"/>
  <pageSetup orientation="portrait" horizontalDpi="4294967292" verticalDpi="4294967292"/>
  <drawing r:id="rId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Bryce Anderson</dc:creator>
  <cp:lastModifiedBy>Bryce Anderson</cp:lastModifiedBy>
  <dcterms:created xsi:type="dcterms:W3CDTF">2014-05-08T01:43:59Z</dcterms:created>
  <dcterms:modified xsi:type="dcterms:W3CDTF">2014-05-11T23:12:17Z</dcterms:modified>
</cp:coreProperties>
</file>